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aktura" sheetId="1" r:id="rId1"/>
  </sheets>
  <calcPr calcId="124519" fullCalcOnLoad="1"/>
</workbook>
</file>

<file path=xl/sharedStrings.xml><?xml version="1.0" encoding="utf-8"?>
<sst xmlns="http://schemas.openxmlformats.org/spreadsheetml/2006/main" count="35" uniqueCount="28">
  <si>
    <t>FAKTURA</t>
  </si>
  <si>
    <t>Företag</t>
  </si>
  <si>
    <t>Org.nr</t>
  </si>
  <si>
    <t>Momsreg.nr (VAT)</t>
  </si>
  <si>
    <t>Bankgiro/Plusgiro</t>
  </si>
  <si>
    <t>Kund</t>
  </si>
  <si>
    <t>Kundens personnr (vid ROT)</t>
  </si>
  <si>
    <t>Fakturanummer</t>
  </si>
  <si>
    <t>Fakturadatum</t>
  </si>
  <si>
    <t>Förfallodatum (30 dagar)</t>
  </si>
  <si>
    <t>Betalningsvillkor</t>
  </si>
  <si>
    <t>30 dagar netto</t>
  </si>
  <si>
    <t>Specifikation</t>
  </si>
  <si>
    <t>Beskrivning</t>
  </si>
  <si>
    <t>Antal</t>
  </si>
  <si>
    <t>À-pris</t>
  </si>
  <si>
    <t>Typ (arbete/material)</t>
  </si>
  <si>
    <t>Belopp exkl. moms</t>
  </si>
  <si>
    <t>arbete</t>
  </si>
  <si>
    <t>Summa arbete exkl. moms</t>
  </si>
  <si>
    <t>Summa material exkl. moms</t>
  </si>
  <si>
    <t>Summa exkl. moms</t>
  </si>
  <si>
    <t>Moms 25 %</t>
  </si>
  <si>
    <t>Summa inkl. moms</t>
  </si>
  <si>
    <t>ROT-avdrag 30 % av arbete inkl. moms (max 75 000 kr)</t>
  </si>
  <si>
    <t>ATT BETALA</t>
  </si>
  <si>
    <t>ROT gäller endast arbetskostnad. Ange kundens personnummer och fastighetsbeteckning på fakturan.</t>
  </si>
  <si>
    <t>Vid omvänd byggmoms: sätt momsraden till 0 och skriv 'Omvänd betalningsskyldighet för mervärdesskatt gäller'.</t>
  </si>
</sst>
</file>

<file path=xl/styles.xml><?xml version="1.0" encoding="utf-8"?>
<styleSheet xmlns="http://schemas.openxmlformats.org/spreadsheetml/2006/main">
  <numFmts count="1">
    <numFmt numFmtId="164" formatCode="# ##0.00 kr"/>
  </numFmts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F2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/>
    <xf numFmtId="0" fontId="2" fillId="0" borderId="0" xfId="0" applyFont="1"/>
    <xf numFmtId="164" fontId="0" fillId="0" borderId="1" xfId="0" applyNumberForma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/>
  </sheetViews>
  <sheetFormatPr defaultRowHeight="15"/>
  <cols>
    <col min="1" max="1" width="34.7109375" customWidth="1"/>
    <col min="2" max="5" width="16.7109375" customWidth="1"/>
  </cols>
  <sheetData>
    <row r="1" spans="1:5">
      <c r="A1" s="1" t="s">
        <v>0</v>
      </c>
    </row>
    <row r="3" spans="1:5">
      <c r="A3" s="2" t="s">
        <v>1</v>
      </c>
      <c r="B3" s="3"/>
    </row>
    <row r="4" spans="1:5">
      <c r="A4" s="2" t="s">
        <v>2</v>
      </c>
      <c r="B4" s="3"/>
    </row>
    <row r="5" spans="1:5">
      <c r="A5" s="2" t="s">
        <v>3</v>
      </c>
      <c r="B5" s="3"/>
    </row>
    <row r="6" spans="1:5">
      <c r="A6" s="2" t="s">
        <v>4</v>
      </c>
      <c r="B6" s="3"/>
    </row>
    <row r="7" spans="1:5">
      <c r="A7" s="2" t="s">
        <v>5</v>
      </c>
      <c r="B7" s="3"/>
    </row>
    <row r="8" spans="1:5">
      <c r="A8" s="2" t="s">
        <v>6</v>
      </c>
      <c r="B8" s="3"/>
    </row>
    <row r="9" spans="1:5">
      <c r="A9" s="2" t="s">
        <v>7</v>
      </c>
      <c r="B9" s="3"/>
    </row>
    <row r="10" spans="1:5">
      <c r="A10" s="2" t="s">
        <v>8</v>
      </c>
      <c r="B10" s="3"/>
    </row>
    <row r="11" spans="1:5">
      <c r="A11" s="2" t="s">
        <v>9</v>
      </c>
      <c r="B11" s="3"/>
    </row>
    <row r="12" spans="1:5">
      <c r="A12" s="2" t="s">
        <v>10</v>
      </c>
      <c r="B12" s="3" t="s">
        <v>11</v>
      </c>
    </row>
    <row r="14" spans="1:5">
      <c r="A14" s="4" t="s">
        <v>12</v>
      </c>
    </row>
    <row r="15" spans="1:5">
      <c r="A15" s="2" t="s">
        <v>13</v>
      </c>
      <c r="B15" s="2" t="s">
        <v>14</v>
      </c>
      <c r="C15" s="2" t="s">
        <v>15</v>
      </c>
      <c r="D15" s="2" t="s">
        <v>16</v>
      </c>
      <c r="E15" s="2" t="s">
        <v>17</v>
      </c>
    </row>
    <row r="16" spans="1:5">
      <c r="A16" s="3"/>
      <c r="B16" s="3"/>
      <c r="C16" s="5"/>
      <c r="D16" s="3" t="s">
        <v>18</v>
      </c>
      <c r="E16" s="5">
        <f>IF(B16="","",B16*C16)</f>
        <v>0</v>
      </c>
    </row>
    <row r="17" spans="1:5">
      <c r="A17" s="3"/>
      <c r="B17" s="3"/>
      <c r="C17" s="5"/>
      <c r="D17" s="3" t="s">
        <v>18</v>
      </c>
      <c r="E17" s="5">
        <f>IF(B17="","",B17*C17)</f>
        <v>0</v>
      </c>
    </row>
    <row r="18" spans="1:5">
      <c r="A18" s="3"/>
      <c r="B18" s="3"/>
      <c r="C18" s="5"/>
      <c r="D18" s="3" t="s">
        <v>18</v>
      </c>
      <c r="E18" s="5">
        <f>IF(B18="","",B18*C18)</f>
        <v>0</v>
      </c>
    </row>
    <row r="19" spans="1:5">
      <c r="A19" s="3"/>
      <c r="B19" s="3"/>
      <c r="C19" s="5"/>
      <c r="D19" s="3" t="s">
        <v>18</v>
      </c>
      <c r="E19" s="5">
        <f>IF(B19="","",B19*C19)</f>
        <v>0</v>
      </c>
    </row>
    <row r="20" spans="1:5">
      <c r="A20" s="3"/>
      <c r="B20" s="3"/>
      <c r="C20" s="5"/>
      <c r="D20" s="3" t="s">
        <v>18</v>
      </c>
      <c r="E20" s="5">
        <f>IF(B20="","",B20*C20)</f>
        <v>0</v>
      </c>
    </row>
    <row r="21" spans="1:5">
      <c r="A21" s="3"/>
      <c r="B21" s="3"/>
      <c r="C21" s="5"/>
      <c r="D21" s="3" t="s">
        <v>18</v>
      </c>
      <c r="E21" s="5">
        <f>IF(B21="","",B21*C21)</f>
        <v>0</v>
      </c>
    </row>
    <row r="22" spans="1:5">
      <c r="A22" s="3"/>
      <c r="B22" s="3"/>
      <c r="C22" s="5"/>
      <c r="D22" s="3" t="s">
        <v>18</v>
      </c>
      <c r="E22" s="5">
        <f>IF(B22="","",B22*C22)</f>
        <v>0</v>
      </c>
    </row>
    <row r="23" spans="1:5">
      <c r="A23" s="3"/>
      <c r="B23" s="3"/>
      <c r="C23" s="5"/>
      <c r="D23" s="3" t="s">
        <v>18</v>
      </c>
      <c r="E23" s="5">
        <f>IF(B23="","",B23*C23)</f>
        <v>0</v>
      </c>
    </row>
    <row r="25" spans="1:5">
      <c r="D25" s="2" t="s">
        <v>19</v>
      </c>
      <c r="E25" s="5">
        <f>SUMIF(D16:D23,"arbete",E16:E23)</f>
        <v>0</v>
      </c>
    </row>
    <row r="26" spans="1:5">
      <c r="D26" s="2" t="s">
        <v>20</v>
      </c>
      <c r="E26" s="5">
        <f>SUMIF(D16:D23,"material",E16:E23)</f>
        <v>0</v>
      </c>
    </row>
    <row r="27" spans="1:5">
      <c r="D27" s="2" t="s">
        <v>21</v>
      </c>
      <c r="E27" s="5">
        <f>SUM(E16:E23)</f>
        <v>0</v>
      </c>
    </row>
    <row r="28" spans="1:5">
      <c r="D28" s="2" t="s">
        <v>22</v>
      </c>
      <c r="E28" s="5">
        <f>E27*0.25</f>
        <v>0</v>
      </c>
    </row>
    <row r="29" spans="1:5">
      <c r="D29" s="2" t="s">
        <v>23</v>
      </c>
      <c r="E29" s="5">
        <f>E27+E28</f>
        <v>0</v>
      </c>
    </row>
    <row r="30" spans="1:5">
      <c r="D30" s="2" t="s">
        <v>24</v>
      </c>
      <c r="E30" s="5">
        <f>-MIN(E25*1.25*0.3,75000)</f>
        <v>0</v>
      </c>
    </row>
    <row r="31" spans="1:5">
      <c r="D31" s="2" t="s">
        <v>25</v>
      </c>
      <c r="E31" s="6">
        <f>E29+E30</f>
        <v>0</v>
      </c>
    </row>
    <row r="33" spans="1:1">
      <c r="A33" t="s">
        <v>26</v>
      </c>
    </row>
    <row r="34" spans="1:1">
      <c r="A3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Faktura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2026-08-14T06:14:46Z</dcterms:created>
  <dcterms:modified xsi:type="dcterms:W3CDTF">2026-08-14T06:14:46Z</dcterms:modified>
</cp:coreProperties>
</file>